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arpeta_Compartida\PLANIF COMPAR  DESDE 06-07\DOCUMENTACION POD\10-DOCUMENTACIÓN POD 2022-23\ANEXOS POD 22-23\"/>
    </mc:Choice>
  </mc:AlternateContent>
  <bookViews>
    <workbookView xWindow="0" yWindow="0" windowWidth="28800" windowHeight="12330"/>
  </bookViews>
  <sheets>
    <sheet name="Anexo V" sheetId="5" r:id="rId1"/>
    <sheet name="Datos" sheetId="4" state="hidden" r:id="rId2"/>
  </sheets>
  <definedNames>
    <definedName name="_xlnm.Print_Area" localSheetId="0">'Anexo V'!$A$1:$Y$30</definedName>
    <definedName name="Texto5" localSheetId="0">'Anexo V'!#REF!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5" l="1"/>
</calcChain>
</file>

<file path=xl/comments1.xml><?xml version="1.0" encoding="utf-8"?>
<comments xmlns="http://schemas.openxmlformats.org/spreadsheetml/2006/main">
  <authors>
    <author>Pc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>Seleccionar en la casilla adjunta el Departamento correspondiente en el menú desplegable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Seleccionar en la casilla adjunta el Área de Conocimeiento correspondiente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Indicar el número de créditos a permutar. Se podrá permutar hasta 4,5 creditos de exoneración o minoración.
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En el caso deque los créditos a compensar se deban a varias actividades se deberá indicar los creditos correspondientes a cada una de ellas</t>
        </r>
      </text>
    </comment>
    <comment ref="O20" authorId="0" shapeId="0">
      <text>
        <r>
          <rPr>
            <sz val="9"/>
            <color indexed="81"/>
            <rFont val="Tahoma"/>
            <charset val="1"/>
          </rPr>
          <t>Indicar la denominación de la Unidad de gasto del Grupo de Investigación o del Departamento según proceda</t>
        </r>
      </text>
    </comment>
  </commentList>
</comments>
</file>

<file path=xl/sharedStrings.xml><?xml version="1.0" encoding="utf-8"?>
<sst xmlns="http://schemas.openxmlformats.org/spreadsheetml/2006/main" count="291" uniqueCount="289">
  <si>
    <t>Análisis Geográfico Regional (010)</t>
  </si>
  <si>
    <t>Análisis Matemático (015)</t>
  </si>
  <si>
    <t>Antropología Social (030)</t>
  </si>
  <si>
    <t>Arqueología (033)</t>
  </si>
  <si>
    <t>Biología Celular (050)</t>
  </si>
  <si>
    <t>Bioquímica y Biología Molecular (060)</t>
  </si>
  <si>
    <t>Botánica (063)</t>
  </si>
  <si>
    <t>Ciencias de los Materiales e Ingeniería Metalúrgica (065)</t>
  </si>
  <si>
    <t>Ciencia de la Computación e Inteligencia Artificial (075)</t>
  </si>
  <si>
    <t>Ciencias y Técnicas Historiográficas (085)</t>
  </si>
  <si>
    <t>Comercialización e Investigación de Mercados (095)</t>
  </si>
  <si>
    <t>Cristalografía y Mineralogía (120)</t>
  </si>
  <si>
    <t>Derecho Administrativo (125)</t>
  </si>
  <si>
    <t>Derecho Civil (130)</t>
  </si>
  <si>
    <t>Derecho Constitucional (135)</t>
  </si>
  <si>
    <t>Derecho del Trabajo y de la Seguridad Social (140)</t>
  </si>
  <si>
    <t>Derecho Eclesiástico del Estado (145)</t>
  </si>
  <si>
    <t>Derecho Financiero y Tributario (150)</t>
  </si>
  <si>
    <t>Derecho Internacional Privado (155)</t>
  </si>
  <si>
    <t>Derecho Internacional Público y Relaciones Internacionales (160)</t>
  </si>
  <si>
    <t>Derecho Mercantil (165)</t>
  </si>
  <si>
    <t>Derecho Penal (170)</t>
  </si>
  <si>
    <t>Derecho Procesal (175)</t>
  </si>
  <si>
    <t>Derecho Romano (180)</t>
  </si>
  <si>
    <t>Dibujo (185)</t>
  </si>
  <si>
    <t>Didáctica de la Expresión Corporal (187)</t>
  </si>
  <si>
    <t>Didáctica de la Expresión Plástica (193)</t>
  </si>
  <si>
    <t>Didáctica de la Lengua y la Literatura (195)</t>
  </si>
  <si>
    <t>Didáctica de la Matemática (200)</t>
  </si>
  <si>
    <t>Didáctica de las Ciencias Experimentales (205)</t>
  </si>
  <si>
    <t>Didáctica de las Ciencias Sociales (210)</t>
  </si>
  <si>
    <t>Didáctica y Organización Escolar (215)</t>
  </si>
  <si>
    <t>Ecología (220)</t>
  </si>
  <si>
    <t>Economía Aplicada (225)</t>
  </si>
  <si>
    <t>Economía Financiera y Contabilidad (230)</t>
  </si>
  <si>
    <t>Enfermería (255)</t>
  </si>
  <si>
    <t>Estadística e Investigación Operativa (265)</t>
  </si>
  <si>
    <t>Estratigrafía (280)</t>
  </si>
  <si>
    <t>Explotación de Minas (295)</t>
  </si>
  <si>
    <t>Expresión Gráfica en la Ingeniería (305)</t>
  </si>
  <si>
    <t>Filología Alemana (320)</t>
  </si>
  <si>
    <t>Filología Francesa (335)</t>
  </si>
  <si>
    <t>Filología Griega (340)</t>
  </si>
  <si>
    <t>Filología Inglesa (345)</t>
  </si>
  <si>
    <t>Filología Latina (355)</t>
  </si>
  <si>
    <t>Filosofía (375)</t>
  </si>
  <si>
    <t>Filosofía del Derecho (381)</t>
  </si>
  <si>
    <t>Física Aplicada (385)</t>
  </si>
  <si>
    <t>Geodinámica Externa (427)</t>
  </si>
  <si>
    <t>Geodinámica Interna (428)</t>
  </si>
  <si>
    <t>Geografía Física (430)</t>
  </si>
  <si>
    <t>Geografía Humana (435)</t>
  </si>
  <si>
    <t>Historia Antigua (445)</t>
  </si>
  <si>
    <t>Historia Contemporánea (450)</t>
  </si>
  <si>
    <t>Historia de América (455)</t>
  </si>
  <si>
    <t>Historia del Arte (465)</t>
  </si>
  <si>
    <t>Historia del Derecho y de las Instituciones (470)</t>
  </si>
  <si>
    <t>Historia e Instituciones Económicas (480)</t>
  </si>
  <si>
    <t>Historia Medieval (485)</t>
  </si>
  <si>
    <t>Historia Moderna (490)</t>
  </si>
  <si>
    <t>Ingeniería Agroforestal (500)</t>
  </si>
  <si>
    <t>Ingeniería Cartográfica, Geodésica y Fotogrametría (505)</t>
  </si>
  <si>
    <t>Ingeniería de la Construcción (510)</t>
  </si>
  <si>
    <t>Ingeniería de Sistemas y Automática (520)</t>
  </si>
  <si>
    <t>Ingeniería Eléctrica (535)</t>
  </si>
  <si>
    <t>Ingeniería Mecánica (545)</t>
  </si>
  <si>
    <t>Ingeniería Química (555)</t>
  </si>
  <si>
    <t>Lengua Española (567)</t>
  </si>
  <si>
    <t>Lenguajes y Sistemas Informáticos (570)</t>
  </si>
  <si>
    <t>Literatura Española (583)</t>
  </si>
  <si>
    <t>Máquinas y Motores Térmicos (590)</t>
  </si>
  <si>
    <t>Matemática Aplicada (595)</t>
  </si>
  <si>
    <t>Mecánica de Fluidos (600)</t>
  </si>
  <si>
    <t>Mecánica de Medios Continuos y Teoría de Estructuras (605)</t>
  </si>
  <si>
    <t>Medicina Preventiva y Salud Pública (615)</t>
  </si>
  <si>
    <t>Metodología de las Ciencias del Comportamiento (620)</t>
  </si>
  <si>
    <t>Métodos Cuantitativos para la Economía y la Empresa (623)</t>
  </si>
  <si>
    <t>Métodos de Investigación y Diagnóstico en Educación (625)</t>
  </si>
  <si>
    <t>Música (635)</t>
  </si>
  <si>
    <t>Organización de Empresas (650)</t>
  </si>
  <si>
    <t>Paleontología (655)</t>
  </si>
  <si>
    <t>Personalidad, Evaluación y Tratamientos Psicológicos (680)</t>
  </si>
  <si>
    <t>Petrología y Geoquímica (685)</t>
  </si>
  <si>
    <t>Prehistoria (695)</t>
  </si>
  <si>
    <t>Producción Animal (700)</t>
  </si>
  <si>
    <t>Producción Vegetal (705)</t>
  </si>
  <si>
    <t>Prospección e Investigación Minera (710)</t>
  </si>
  <si>
    <t>Proyectos de Ingeniería (720)</t>
  </si>
  <si>
    <t>Psicobiología (725)</t>
  </si>
  <si>
    <t>Psicología Básica (730)</t>
  </si>
  <si>
    <t>Psicología Evolutiva y de la Educación (735)</t>
  </si>
  <si>
    <t>Psicología Social (740)</t>
  </si>
  <si>
    <t>Química Analítica (750)</t>
  </si>
  <si>
    <t>Química Física (755)</t>
  </si>
  <si>
    <t>Química Inorgánica (760)</t>
  </si>
  <si>
    <t>Química Orgánica (765)</t>
  </si>
  <si>
    <t>Sociología (775)</t>
  </si>
  <si>
    <t>Tecnología Electrónica (785)</t>
  </si>
  <si>
    <t>Tecnologías del Medio Ambiente (790)</t>
  </si>
  <si>
    <t>Teoría de la Literatura y Literatura Comparada (796)</t>
  </si>
  <si>
    <t>Teoría e Historia de la Educación (805)</t>
  </si>
  <si>
    <t>Trabajo Social y Servicios Sociales (813)</t>
  </si>
  <si>
    <t>Zoología (819)</t>
  </si>
  <si>
    <t>Ciencias Agroforestales (T-101)</t>
  </si>
  <si>
    <t>Departamento Theodor Mommsen (T-105)</t>
  </si>
  <si>
    <t>Dirección de Empresas y Marketing (T-108)</t>
  </si>
  <si>
    <t>Economía Financiera, Contabilidad y Dirección de Operaciones (T-110)</t>
  </si>
  <si>
    <t>Ingeniería Electrónica, de Sistemas Informáticos y Automática (T-119)</t>
  </si>
  <si>
    <t>Filología Inglesa (T-121)</t>
  </si>
  <si>
    <t>Enfermería (T-127)</t>
  </si>
  <si>
    <t>Tecnologías de la Información (T-135)</t>
  </si>
  <si>
    <t>Economía (T-139)</t>
  </si>
  <si>
    <t>Ingeniería Química, Química Física y Ciencias de los Materiales (T-142)</t>
  </si>
  <si>
    <t>Química - Profesor José Carlos Vílchez Martín (T-143)</t>
  </si>
  <si>
    <t>Psicología Clínica y Experimental (T-144)</t>
  </si>
  <si>
    <t>Derecho Público y del Trabajo (T-145)</t>
  </si>
  <si>
    <t>Didácticas Integradas (T-146)</t>
  </si>
  <si>
    <t>Filología (T-147)</t>
  </si>
  <si>
    <t>Ciencias de la Tierra (T-148)</t>
  </si>
  <si>
    <t>Historia, Geografía y Antropología (T-149)</t>
  </si>
  <si>
    <t>Ingeniería Eléctrica y Térmica, de Diseño y Proyectos (T-150)</t>
  </si>
  <si>
    <t>Ingeniería Minera, Mecánica, Energética y de la Construcción  (T-151)</t>
  </si>
  <si>
    <t>Ciencias Integradas (T-152)</t>
  </si>
  <si>
    <t>Sociología, Trabajo Social y Salud Pública (T-153)</t>
  </si>
  <si>
    <t>Psicología Social, Evolutiva y de la Educación (T-154)</t>
  </si>
  <si>
    <t>Pedagogía (T-155)</t>
  </si>
  <si>
    <t>Escuela Técnica Superior de Ingeniería</t>
  </si>
  <si>
    <t>Facultad de Enfermería</t>
  </si>
  <si>
    <t>Facultad de Ciencias del Trabajo</t>
  </si>
  <si>
    <t>Facultad de Ciencias Empresariales y Turismo</t>
  </si>
  <si>
    <t>Facultad de Ciencias Experimentales</t>
  </si>
  <si>
    <t>Facultad de Derecho</t>
  </si>
  <si>
    <t>Facultad de Humanidades</t>
  </si>
  <si>
    <t>Facultad de Trabajo Social</t>
  </si>
  <si>
    <t>Facultad de Educación, Psicología y CC. del Deporte</t>
  </si>
  <si>
    <t>DEPARTAMENTOS</t>
  </si>
  <si>
    <t>ÁREAS</t>
  </si>
  <si>
    <t>CENTROS</t>
  </si>
  <si>
    <t>TITULACIONES</t>
  </si>
  <si>
    <t>de</t>
  </si>
  <si>
    <t>DÍA</t>
  </si>
  <si>
    <t>MES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</si>
  <si>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</si>
  <si>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</si>
  <si>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</si>
  <si>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</si>
  <si>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</si>
  <si>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</si>
  <si>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</si>
  <si>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</si>
  <si>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</si>
  <si>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</si>
  <si>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</si>
  <si>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</si>
  <si>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</si>
  <si>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Grado en Humanidades</t>
  </si>
  <si>
    <t>Grado en Gestión Cultural</t>
  </si>
  <si>
    <t>Grado en Educación Infantil</t>
  </si>
  <si>
    <t>Grado en Educación Primaria</t>
  </si>
  <si>
    <t>Grado en Psicología</t>
  </si>
  <si>
    <t>Grado en Enfermería</t>
  </si>
  <si>
    <t>Grado en Trabajo Social</t>
  </si>
  <si>
    <t>Grado en Derecho</t>
  </si>
  <si>
    <t>Grado en Turismo</t>
  </si>
  <si>
    <t>Grado en Historia</t>
  </si>
  <si>
    <t>Grado en Educación Social</t>
  </si>
  <si>
    <t>Grado en Ingeniería Agrícola</t>
  </si>
  <si>
    <t>Grado en Ingeniería Eléctrica</t>
  </si>
  <si>
    <t>Grado en Ingeniería Mecánica</t>
  </si>
  <si>
    <t>Grado en Ingeniería Energética</t>
  </si>
  <si>
    <t>Grado en Ingeniería Electrónica Industrial</t>
  </si>
  <si>
    <t>Grado en Filología Hispánica</t>
  </si>
  <si>
    <t>Grado en Relaciones Laborales y RR.HH.</t>
  </si>
  <si>
    <t>Grado en Ingeniería Forestal y del Medio Natural</t>
  </si>
  <si>
    <t>Grado en Explotación de Minas y Recursos Energéticos</t>
  </si>
  <si>
    <t>Grado en Administración y Dirección de Empresas</t>
  </si>
  <si>
    <t>Grado en Ingeniería Química Industrial</t>
  </si>
  <si>
    <t>Grado en Financias y Contabilidad</t>
  </si>
  <si>
    <t>Grado en CC. de la Actividad Física y del Deporte</t>
  </si>
  <si>
    <t>__________________</t>
  </si>
  <si>
    <t>A</t>
  </si>
  <si>
    <t>C1</t>
  </si>
  <si>
    <t>C2</t>
  </si>
  <si>
    <t>Grado en Estudios Ingleses</t>
  </si>
  <si>
    <t>Doble Grado en Estudios Ingleses / Filología Hispánica</t>
  </si>
  <si>
    <t>Grado en Relaciones Laborales y RR.HH. (Semipresencial)</t>
  </si>
  <si>
    <t>Doble Grado en Ingeniería Eléctrica / Ingeniería Energética</t>
  </si>
  <si>
    <t xml:space="preserve">Grado en Quimica </t>
  </si>
  <si>
    <t xml:space="preserve">Grado en Geología </t>
  </si>
  <si>
    <t xml:space="preserve">Grado en Ciencias Ambientales </t>
  </si>
  <si>
    <t>Doble Grado en Ciencias Ambientales / Geología</t>
  </si>
  <si>
    <t>Doble Grado en ADE / Turismo</t>
  </si>
  <si>
    <t>Doble Grado en ADE / FICO</t>
  </si>
  <si>
    <t>Doble Grado en ADE / Derecho</t>
  </si>
  <si>
    <t>MOF Patrimonio Histórico y Cultural</t>
  </si>
  <si>
    <t>MOF Estudios de Género, Identidades y Ciudadanía</t>
  </si>
  <si>
    <t>MOF Lenguas y Literaturas en Contraste: Estudios Avanzados</t>
  </si>
  <si>
    <t>MOF Análisis Histórico del Mundo Actual</t>
  </si>
  <si>
    <t>MOF Comunicación y Educación Audiovisual</t>
  </si>
  <si>
    <t>MOF Psicología General Sanitaria</t>
  </si>
  <si>
    <t>MOF Investigación en Educación Física y Ciencias del Deporte</t>
  </si>
  <si>
    <t>MOF Educación Especial</t>
  </si>
  <si>
    <t>MOF Profesorado Especialidad Biología y Geología</t>
  </si>
  <si>
    <t>MOF Profesorado Especialidad Tecnología Inf. y P.I.</t>
  </si>
  <si>
    <t>MOF Profesorado Especialidad Lengua Extranjera Ing.</t>
  </si>
  <si>
    <t>MOF Profesorado Especialidad Lengua y Literatura</t>
  </si>
  <si>
    <t>MOF Profesorado Especialidad Ciencias Sociales, Gª e Hª</t>
  </si>
  <si>
    <t>MOF Profesorado Especialidad Educación Física</t>
  </si>
  <si>
    <t>MOF Profesorado Especialidad Orientación Educativa</t>
  </si>
  <si>
    <t>MOF Educación Ambiental</t>
  </si>
  <si>
    <t>MOF Innovación Pedagógica y Liderazgo Educativo</t>
  </si>
  <si>
    <t>MOF Profesorado Especialidad Física y Química</t>
  </si>
  <si>
    <t>MOF Investigación e Intervención en Trabajo Social</t>
  </si>
  <si>
    <t>MOF Prevención de Riesgos Laborales</t>
  </si>
  <si>
    <t>MOF Dirección y Gestión de Personas</t>
  </si>
  <si>
    <t>MOF Empleo</t>
  </si>
  <si>
    <t>MOF Ingeniería Industrial</t>
  </si>
  <si>
    <t>MOF Ingeniería de Montes</t>
  </si>
  <si>
    <t>MOF Ingeniería de Minas</t>
  </si>
  <si>
    <t>MOF Tecnología Ambiental</t>
  </si>
  <si>
    <t>MOF Conservación de la Biodiversidad</t>
  </si>
  <si>
    <t>MOF Geología y Gestión Ambiental de los Recursos Minerales</t>
  </si>
  <si>
    <t xml:space="preserve">MOF Simulación Molecular </t>
  </si>
  <si>
    <t>MOF Química Aplicada</t>
  </si>
  <si>
    <t>MOF Murcs</t>
  </si>
  <si>
    <t>MOF Acceso a la Abogacía</t>
  </si>
  <si>
    <t>MOF Asesoría Jurídica de la Empresa</t>
  </si>
  <si>
    <t>MOF Turismo: Dirección de Empresas Turísticas</t>
  </si>
  <si>
    <t>MOF Economía, Finanzas y Computación</t>
  </si>
  <si>
    <t>MOF Economía y Desarrollo Territorial</t>
  </si>
  <si>
    <t>Doble MOF Form. Prof. (Esp. Educ. Fís.) + Inv. en Educ. Fís. y CC. del Deporte</t>
  </si>
  <si>
    <t>MOF Inv. en la Enseñanza y el Aprendizaje de las CC. Exp., Soc. y Mat.</t>
  </si>
  <si>
    <t>MOF Invest. e Intervención Psicosocial en Contextos Diversos por la UHU</t>
  </si>
  <si>
    <t>MOF Enfermería de Pract. Av. en Atención a la Cronicidad y la Depend. (UHU)</t>
  </si>
  <si>
    <t>Grado en Ingeniería Informática</t>
  </si>
  <si>
    <t>Doble Grado en Ing. Electrónica Industrial / Ing. Mecánica</t>
  </si>
  <si>
    <t>Doble Grado en CC. Ambientales / Ing. Forestal y del Medio Natural</t>
  </si>
  <si>
    <t>MOF Investigación y Análisis del Flamenco</t>
  </si>
  <si>
    <t>MOF Ingeniería Química</t>
  </si>
  <si>
    <t>MOF Ingeniería Informática</t>
  </si>
  <si>
    <t>TIPO DE ACTIVIDAD</t>
  </si>
  <si>
    <t>DURACIÓN</t>
  </si>
  <si>
    <t>DEDICACIÓN</t>
  </si>
  <si>
    <t>CARÁCTER</t>
  </si>
  <si>
    <t>PLAZA</t>
  </si>
  <si>
    <t>Curso completo</t>
  </si>
  <si>
    <t>TC</t>
  </si>
  <si>
    <t>TEOR.</t>
  </si>
  <si>
    <t>Asociado</t>
  </si>
  <si>
    <t>Parte de C1 + C2</t>
  </si>
  <si>
    <t>TP 6H+6H</t>
  </si>
  <si>
    <t>PRAC.</t>
  </si>
  <si>
    <t>Ayudante Dr.</t>
  </si>
  <si>
    <t>TP 5H+5H</t>
  </si>
  <si>
    <t>INF.</t>
  </si>
  <si>
    <t>Parte de C1</t>
  </si>
  <si>
    <t>TP 4H+4H</t>
  </si>
  <si>
    <t>LAB.</t>
  </si>
  <si>
    <t>TP 3H+3H</t>
  </si>
  <si>
    <t>CAMPO</t>
  </si>
  <si>
    <t>Parte de C2</t>
  </si>
  <si>
    <t>TP 2H+2H</t>
  </si>
  <si>
    <t>TFG</t>
  </si>
  <si>
    <t>Periodo limitado</t>
  </si>
  <si>
    <t>TFM</t>
  </si>
  <si>
    <t>C1 Completo</t>
  </si>
  <si>
    <t>C2 Completo</t>
  </si>
  <si>
    <t>MOF Investigación en Ciencia del Comportamiento</t>
  </si>
  <si>
    <t>1/1</t>
  </si>
  <si>
    <t>Doble MOF Form. Prof. (Esp. Leng. y Lit.) + Leng. y Lit. en Contrastes: Estudios Avanzados</t>
  </si>
  <si>
    <t>Doble MOF Form. Prof. (Esp. Leng. Ex., Ingl. + Leng. y Lit. en Contrastes: Estudios Avanzados</t>
  </si>
  <si>
    <t>MOF Transporte Intermodal, Logística y Gestión Portuaria</t>
  </si>
  <si>
    <t>El Profesor/a:</t>
  </si>
  <si>
    <t>perteneciente al Departamento:</t>
  </si>
  <si>
    <t xml:space="preserve">y adscrito al Área de Conocimiento: </t>
  </si>
  <si>
    <t>EXPONE:</t>
  </si>
  <si>
    <t>ANEXO IV.    SOLICITUD DE PERMUTA DE CRÉDITOS POR COMPENSACIÓN ECONÓMICA</t>
  </si>
  <si>
    <t>SOLICITA:</t>
  </si>
  <si>
    <t xml:space="preserve">Permutar </t>
  </si>
  <si>
    <t xml:space="preserve">por una compensación económica de </t>
  </si>
  <si>
    <t>euros que se ingresarán en la Unidad de Gasto:</t>
  </si>
  <si>
    <t>cuyo código es :</t>
  </si>
  <si>
    <r>
      <t>V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B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EL/LA  DIRECTOR/A DEL DEPARTAMENTO</t>
    </r>
  </si>
  <si>
    <t>EL/LA INTERESADO/A</t>
  </si>
  <si>
    <t xml:space="preserve">En Huelva, a  </t>
  </si>
  <si>
    <t>ORDENACIÓN DOCENTE 2022/2023</t>
  </si>
  <si>
    <r>
      <t xml:space="preserve"> créditos de exoneración obtenidos en aplicación de los </t>
    </r>
    <r>
      <rPr>
        <sz val="12"/>
        <rFont val="Times New Roman"/>
        <family val="1"/>
      </rPr>
      <t xml:space="preserve">Criterios de POD para el curso 2022/23 </t>
    </r>
    <r>
      <rPr>
        <sz val="12"/>
        <color theme="1"/>
        <rFont val="Times New Roman"/>
        <family val="1"/>
      </rPr>
      <t>debido a mis actividades en:</t>
    </r>
  </si>
  <si>
    <r>
      <t xml:space="preserve">Que de conformidad con lo dispuesto en el </t>
    </r>
    <r>
      <rPr>
        <sz val="12"/>
        <rFont val="Times New Roman"/>
        <family val="1"/>
      </rPr>
      <t xml:space="preserve">Apartado 7.1.14 de los Criterios para la elaboración del Plan de Ordenación Docente (POD) del Curso Académico 2022/2023 en el que se </t>
    </r>
    <r>
      <rPr>
        <sz val="12"/>
        <color theme="1"/>
        <rFont val="Times New Roman"/>
        <family val="1"/>
      </rPr>
      <t>establece un procedimiento por el cual se puede solicitar al Vicerrectorado de Profesorado la permuta de créditos de exoneración o minoración de RAD por una compensación económica, para tratar de evitar un mayor número de contratos de bajo número de créditos, y teniendo en cuenta que en el Área de Conocimiento a la que pertenezco hay necesidad de contratación de profesorado,</t>
    </r>
    <r>
      <rPr>
        <i/>
        <sz val="12"/>
        <color theme="1"/>
        <rFont val="Times New Roman"/>
        <family val="1"/>
      </rPr>
      <t xml:space="preserve"> </t>
    </r>
  </si>
  <si>
    <t>SR/A. VICERRECTOR/A DE PROFESORADO.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</si>
</sst>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0"/>
      <color theme="1"/>
      <name val="Arial"/>
      <family val="2"/>
    </font>
    <font>
      <sz val="9"/>
      <color indexed="81"/>
      <name val="Tahoma"/>
      <charset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 applyProtection="1">
      <alignment horizontal="left" vertical="center" readingOrder="1"/>
      <protection locked="0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249514</xdr:colOff>
      <xdr:row>5</xdr:row>
      <xdr:rowOff>25978</xdr:rowOff>
    </xdr:to>
    <xdr:pic>
      <xdr:nvPicPr>
        <xdr:cNvPr id="7" name="Imagen 6" descr="Vicerrectorado de Profesorado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885573" cy="1168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hu.es/centros/enfe.htm" TargetMode="External"/><Relationship Id="rId3" Type="http://schemas.openxmlformats.org/officeDocument/2006/relationships/hyperlink" Target="http://www.uhu.es/centros/fhum.htm" TargetMode="External"/><Relationship Id="rId7" Type="http://schemas.openxmlformats.org/officeDocument/2006/relationships/hyperlink" Target="http://www.uhu.es/centros/fcct.htm" TargetMode="External"/><Relationship Id="rId2" Type="http://schemas.openxmlformats.org/officeDocument/2006/relationships/hyperlink" Target="http://www.uhu.es/centros/fts.htm" TargetMode="External"/><Relationship Id="rId1" Type="http://schemas.openxmlformats.org/officeDocument/2006/relationships/hyperlink" Target="http://www.uhu.es/centros/etsi.htm" TargetMode="External"/><Relationship Id="rId6" Type="http://schemas.openxmlformats.org/officeDocument/2006/relationships/hyperlink" Target="http://www.uhu.es/centros/femp.htm" TargetMode="External"/><Relationship Id="rId5" Type="http://schemas.openxmlformats.org/officeDocument/2006/relationships/hyperlink" Target="http://www.uhu.es/centros/fexp.ht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uhu.es/centros/fder.htm" TargetMode="External"/><Relationship Id="rId9" Type="http://schemas.openxmlformats.org/officeDocument/2006/relationships/hyperlink" Target="http://www.uhu.es/centros/fedu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6"/>
  <sheetViews>
    <sheetView showZeros="0" tabSelected="1" topLeftCell="A4" zoomScaleNormal="100" workbookViewId="0">
      <selection activeCell="E17" sqref="E17:F17"/>
    </sheetView>
  </sheetViews>
  <sheetFormatPr baseColWidth="10" defaultRowHeight="15" x14ac:dyDescent="0.25"/>
  <cols>
    <col min="1" max="4" width="5.7109375" style="9" customWidth="1"/>
    <col min="5" max="5" width="2.7109375" style="9" customWidth="1"/>
    <col min="6" max="6" width="4.7109375" style="9" customWidth="1"/>
    <col min="7" max="7" width="9.7109375" style="9" customWidth="1"/>
    <col min="8" max="8" width="5.7109375" style="9" customWidth="1"/>
    <col min="9" max="9" width="3.7109375" style="9" customWidth="1"/>
    <col min="10" max="10" width="6.28515625" style="9" customWidth="1"/>
    <col min="11" max="12" width="4.7109375" style="9" customWidth="1"/>
    <col min="13" max="14" width="5.7109375" style="9" customWidth="1"/>
    <col min="15" max="15" width="6.7109375" style="9" customWidth="1"/>
    <col min="16" max="16" width="8.7109375" style="9" customWidth="1"/>
    <col min="17" max="17" width="6.7109375" style="9" customWidth="1"/>
    <col min="18" max="19" width="5.7109375" style="9" customWidth="1"/>
    <col min="20" max="20" width="8.7109375" style="9" customWidth="1"/>
    <col min="21" max="21" width="3.7109375" style="9" customWidth="1"/>
    <col min="22" max="22" width="6.7109375" style="9" customWidth="1"/>
    <col min="23" max="23" width="4.7109375" style="9" customWidth="1"/>
    <col min="24" max="24" width="5.7109375" style="9" customWidth="1"/>
    <col min="25" max="25" width="4.7109375" style="9" customWidth="1"/>
    <col min="26" max="16384" width="11.42578125" style="9"/>
  </cols>
  <sheetData>
    <row r="1" spans="1:25" ht="21.95" customHeight="1" x14ac:dyDescent="0.25">
      <c r="F1" s="45" t="s">
        <v>285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10" t="s">
        <v>268</v>
      </c>
    </row>
    <row r="2" spans="1:25" ht="21.95" customHeight="1" x14ac:dyDescent="0.25">
      <c r="C2"/>
      <c r="F2" s="45" t="s">
        <v>276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11.1" customHeight="1" x14ac:dyDescent="0.25"/>
    <row r="4" spans="1:25" ht="18" customHeight="1" x14ac:dyDescent="0.25">
      <c r="B4" s="11"/>
      <c r="C4" s="11"/>
      <c r="D4" s="11"/>
      <c r="E4" s="11"/>
      <c r="F4" s="11"/>
    </row>
    <row r="5" spans="1:25" ht="18" customHeight="1" x14ac:dyDescent="0.25">
      <c r="A5" s="18"/>
    </row>
    <row r="6" spans="1:25" ht="18" customHeight="1" thickBot="1" x14ac:dyDescent="0.3">
      <c r="B6" s="18"/>
      <c r="C6" s="18"/>
      <c r="D6" s="18"/>
      <c r="E6" s="18"/>
      <c r="F6" s="18"/>
    </row>
    <row r="7" spans="1:25" ht="20.100000000000001" customHeight="1" thickBot="1" x14ac:dyDescent="0.3">
      <c r="B7" s="11"/>
      <c r="C7" s="44" t="s">
        <v>272</v>
      </c>
      <c r="D7" s="44"/>
      <c r="E7" s="44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</row>
    <row r="8" spans="1:25" ht="12" customHeight="1" thickBot="1" x14ac:dyDescent="0.3">
      <c r="B8" s="11"/>
      <c r="C8" s="29"/>
      <c r="D8" s="29"/>
      <c r="E8" s="29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5" ht="20.100000000000001" customHeight="1" thickBot="1" x14ac:dyDescent="0.3">
      <c r="A9" s="27"/>
      <c r="C9" s="44" t="s">
        <v>273</v>
      </c>
      <c r="D9" s="44"/>
      <c r="E9" s="44"/>
      <c r="F9" s="44"/>
      <c r="G9" s="44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0"/>
    </row>
    <row r="10" spans="1:25" ht="12" customHeight="1" thickBot="1" x14ac:dyDescent="0.3">
      <c r="A10" s="27"/>
      <c r="C10" s="29"/>
      <c r="D10" s="29"/>
      <c r="E10" s="29"/>
      <c r="F10" s="29"/>
      <c r="G10" s="29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8"/>
    </row>
    <row r="11" spans="1:25" ht="20.100000000000001" customHeight="1" thickBot="1" x14ac:dyDescent="0.3">
      <c r="B11" s="27"/>
      <c r="C11" s="44" t="s">
        <v>274</v>
      </c>
      <c r="D11" s="44"/>
      <c r="E11" s="44"/>
      <c r="F11" s="44"/>
      <c r="G11" s="44"/>
      <c r="H11" s="44"/>
      <c r="I11" s="44"/>
      <c r="J11" s="61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3"/>
    </row>
    <row r="12" spans="1:25" ht="12" customHeight="1" x14ac:dyDescent="0.25">
      <c r="B12" s="27"/>
      <c r="C12" s="29"/>
      <c r="D12" s="29"/>
      <c r="E12" s="29"/>
      <c r="F12" s="29"/>
      <c r="G12" s="29"/>
      <c r="H12" s="29"/>
      <c r="I12" s="29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5" ht="18" customHeight="1" x14ac:dyDescent="0.25">
      <c r="B13" s="54" t="s">
        <v>275</v>
      </c>
      <c r="C13" s="54"/>
      <c r="D13" s="54"/>
      <c r="E13" s="27"/>
      <c r="F13" s="27"/>
      <c r="G13" s="29"/>
      <c r="H13" s="29"/>
      <c r="I13" s="29"/>
      <c r="J13" s="29"/>
      <c r="K13" s="29"/>
      <c r="L13" s="29"/>
      <c r="M13" s="29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s="37" customFormat="1" ht="90" customHeight="1" x14ac:dyDescent="0.25">
      <c r="B14" s="36"/>
      <c r="C14" s="50" t="s">
        <v>287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1:25" ht="12" customHeight="1" x14ac:dyDescent="0.25">
      <c r="B15" s="27"/>
      <c r="C15" s="27"/>
      <c r="D15" s="27"/>
      <c r="E15" s="27"/>
      <c r="F15" s="27"/>
      <c r="G15" s="29"/>
      <c r="H15" s="29"/>
      <c r="I15" s="29"/>
      <c r="J15" s="29"/>
      <c r="K15" s="29"/>
      <c r="L15" s="29"/>
      <c r="M15" s="29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8" customHeight="1" thickBot="1" x14ac:dyDescent="0.3">
      <c r="B16" s="54" t="s">
        <v>277</v>
      </c>
      <c r="C16" s="54"/>
      <c r="D16" s="54"/>
      <c r="E16" s="27"/>
      <c r="F16" s="27"/>
      <c r="G16" s="29"/>
      <c r="H16" s="29"/>
      <c r="I16" s="29"/>
      <c r="J16" s="29"/>
      <c r="K16" s="29"/>
      <c r="L16" s="29"/>
      <c r="M16" s="29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36" customHeight="1" thickBot="1" x14ac:dyDescent="0.3">
      <c r="B17" s="35"/>
      <c r="C17" s="50" t="s">
        <v>278</v>
      </c>
      <c r="D17" s="50"/>
      <c r="E17" s="51"/>
      <c r="F17" s="52"/>
      <c r="G17" s="50" t="s">
        <v>286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ht="18" customHeight="1" thickBot="1" x14ac:dyDescent="0.3">
      <c r="B18" s="35"/>
      <c r="C18" s="35"/>
      <c r="D18" s="35"/>
      <c r="E18" s="27"/>
      <c r="F18" s="27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3"/>
    </row>
    <row r="19" spans="1:25" ht="18" customHeight="1" thickBot="1" x14ac:dyDescent="0.3">
      <c r="B19" s="35"/>
      <c r="C19" s="35"/>
      <c r="D19" s="35"/>
      <c r="E19" s="27"/>
      <c r="F19" s="27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3"/>
    </row>
    <row r="20" spans="1:25" ht="18" customHeight="1" thickBot="1" x14ac:dyDescent="0.3">
      <c r="B20" s="35"/>
      <c r="C20" s="35"/>
      <c r="D20" s="35"/>
      <c r="E20" s="27"/>
      <c r="F20" s="27"/>
      <c r="G20" s="44" t="s">
        <v>279</v>
      </c>
      <c r="H20" s="44"/>
      <c r="I20" s="44"/>
      <c r="J20" s="44"/>
      <c r="K20" s="44"/>
      <c r="L20" s="44"/>
      <c r="M20" s="46">
        <f>IF(E17&gt;4.5,1350,E17*300)</f>
        <v>0</v>
      </c>
      <c r="N20" s="47"/>
      <c r="O20" s="48" t="s">
        <v>280</v>
      </c>
      <c r="P20" s="49"/>
      <c r="Q20" s="49"/>
      <c r="R20" s="49"/>
      <c r="S20" s="49"/>
      <c r="T20" s="49"/>
      <c r="U20" s="49"/>
      <c r="V20" s="49"/>
      <c r="W20" s="49"/>
      <c r="X20" s="49"/>
      <c r="Y20" s="49"/>
    </row>
    <row r="21" spans="1:25" ht="18" customHeight="1" thickBot="1" x14ac:dyDescent="0.3">
      <c r="B21" s="35"/>
      <c r="C21" s="35"/>
      <c r="D21" s="35"/>
      <c r="E21" s="27"/>
      <c r="F21" s="27"/>
      <c r="G21" s="41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3"/>
    </row>
    <row r="22" spans="1:25" ht="18" customHeight="1" thickBot="1" x14ac:dyDescent="0.3">
      <c r="B22" s="35"/>
      <c r="C22" s="35"/>
      <c r="D22" s="35"/>
      <c r="E22" s="27"/>
      <c r="F22" s="27"/>
      <c r="G22" s="44" t="s">
        <v>281</v>
      </c>
      <c r="H22" s="44"/>
      <c r="I22" s="44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8" customHeight="1" thickBot="1" x14ac:dyDescent="0.3">
      <c r="B23" s="35"/>
      <c r="C23" s="35"/>
      <c r="D23" s="35"/>
      <c r="E23" s="27"/>
      <c r="F23" s="27"/>
      <c r="G23" s="29"/>
      <c r="H23" s="29"/>
      <c r="I23" s="29"/>
      <c r="J23" s="39"/>
      <c r="K23" s="40"/>
      <c r="L23" s="40"/>
      <c r="M23" s="40"/>
      <c r="N23" s="39"/>
      <c r="O23" s="40"/>
      <c r="P23" s="40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15.75" thickBot="1" x14ac:dyDescent="0.3">
      <c r="A24" s="12"/>
      <c r="B24" s="12"/>
      <c r="C24" s="12"/>
      <c r="D24" s="12"/>
      <c r="E24" s="12"/>
      <c r="F24" s="12"/>
      <c r="G24" s="66" t="s">
        <v>284</v>
      </c>
      <c r="H24" s="66"/>
      <c r="I24" s="17"/>
      <c r="J24" s="28" t="s">
        <v>139</v>
      </c>
      <c r="K24" s="67"/>
      <c r="L24" s="68"/>
      <c r="M24" s="69"/>
      <c r="N24" s="28" t="s">
        <v>139</v>
      </c>
      <c r="O24" s="70"/>
      <c r="P24" s="71"/>
      <c r="Q24" s="12"/>
      <c r="R24" s="12"/>
      <c r="S24" s="12"/>
      <c r="T24" s="12"/>
    </row>
    <row r="25" spans="1:25" ht="18" customHeight="1" x14ac:dyDescent="0.25">
      <c r="B25" s="35"/>
      <c r="C25" s="35"/>
      <c r="D25" s="35"/>
      <c r="E25" s="27"/>
      <c r="F25" s="27"/>
      <c r="G25" s="29"/>
      <c r="H25" s="29"/>
      <c r="I25" s="29"/>
      <c r="J25" s="29"/>
      <c r="K25" s="29"/>
      <c r="L25" s="29"/>
      <c r="M25" s="29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7" spans="1:25" ht="12" customHeight="1" x14ac:dyDescent="0.25">
      <c r="L27" s="12"/>
      <c r="M27" s="12"/>
      <c r="N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5" ht="12" customHeight="1" x14ac:dyDescent="0.25">
      <c r="D28" s="32" t="s">
        <v>282</v>
      </c>
      <c r="E28" s="32"/>
      <c r="F28" s="32"/>
      <c r="G28" s="32"/>
      <c r="H28" s="32"/>
      <c r="I28" s="32"/>
      <c r="J28" s="32"/>
      <c r="K28" s="32"/>
      <c r="L28" s="19" t="s">
        <v>179</v>
      </c>
      <c r="N28" s="12"/>
      <c r="O28" s="12"/>
      <c r="P28" s="64" t="s">
        <v>283</v>
      </c>
      <c r="Q28" s="64"/>
      <c r="R28" s="64"/>
      <c r="S28" s="64"/>
      <c r="T28" s="30" t="s">
        <v>179</v>
      </c>
      <c r="U28" s="12"/>
      <c r="V28" s="12"/>
      <c r="W28" s="12"/>
      <c r="X28" s="12"/>
    </row>
    <row r="29" spans="1:25" ht="15.7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27"/>
      <c r="K29" s="27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5" ht="15.75" x14ac:dyDescent="0.25">
      <c r="A30" s="65" t="s">
        <v>288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 ht="15.75" x14ac:dyDescent="0.25">
      <c r="C31" s="26"/>
      <c r="D31" s="26"/>
      <c r="E31" s="26"/>
      <c r="F31" s="26"/>
      <c r="G31" s="26"/>
      <c r="H31" s="26"/>
      <c r="I31" s="26"/>
      <c r="J31" s="27"/>
      <c r="K31" s="27"/>
    </row>
    <row r="32" spans="1:25" ht="15.75" x14ac:dyDescent="0.25">
      <c r="A32" s="27"/>
      <c r="B32" s="27"/>
      <c r="C32" s="27"/>
      <c r="D32" s="27"/>
      <c r="E32" s="27"/>
      <c r="F32" s="27"/>
      <c r="G32" s="27"/>
      <c r="H32" s="27"/>
      <c r="I32" s="27"/>
    </row>
    <row r="33" spans="1:2" x14ac:dyDescent="0.25">
      <c r="A33" s="20"/>
      <c r="B33" s="21"/>
    </row>
    <row r="34" spans="1:2" x14ac:dyDescent="0.25">
      <c r="B34" s="21"/>
    </row>
    <row r="36" spans="1:2" x14ac:dyDescent="0.25">
      <c r="A36" s="21"/>
    </row>
  </sheetData>
  <sheetProtection algorithmName="SHA-512" hashValue="eITDuDPiqtDs2rwcWNG8W2gNbFQoqoKkRkG8qPaRoXaVCIt8OdnImcR7+YEeM9dVucNBIIIUa8VrUZe3d3FpAw==" saltValue="agUGphkMmYTJpLkj0uWlfw==" spinCount="100000" sheet="1" objects="1" scenarios="1"/>
  <mergeCells count="27">
    <mergeCell ref="P28:S28"/>
    <mergeCell ref="A30:Y30"/>
    <mergeCell ref="G24:H24"/>
    <mergeCell ref="K24:M24"/>
    <mergeCell ref="O24:P24"/>
    <mergeCell ref="B13:D13"/>
    <mergeCell ref="C7:E7"/>
    <mergeCell ref="F7:U7"/>
    <mergeCell ref="C9:G9"/>
    <mergeCell ref="H9:U9"/>
    <mergeCell ref="C11:I11"/>
    <mergeCell ref="J11:U11"/>
    <mergeCell ref="C17:D17"/>
    <mergeCell ref="E17:F17"/>
    <mergeCell ref="G17:Y17"/>
    <mergeCell ref="C14:Y14"/>
    <mergeCell ref="B16:D16"/>
    <mergeCell ref="G21:Y21"/>
    <mergeCell ref="G22:I22"/>
    <mergeCell ref="F1:X1"/>
    <mergeCell ref="F2:Y2"/>
    <mergeCell ref="G18:Y18"/>
    <mergeCell ref="G19:Y19"/>
    <mergeCell ref="G20:L20"/>
    <mergeCell ref="M20:N20"/>
    <mergeCell ref="O20:Y20"/>
    <mergeCell ref="J22:Y22"/>
  </mergeCells>
  <pageMargins left="0.23622047244094491" right="0.23622047244094491" top="0.19685039370078741" bottom="0.19685039370078741" header="0" footer="0"/>
  <pageSetup paperSize="9" orientation="landscape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Datos!$M$2:$M$32</xm:f>
          </x14:formula1>
          <xm:sqref>I24</xm:sqref>
        </x14:dataValidation>
        <x14:dataValidation type="list" allowBlank="1" showInputMessage="1" showErrorMessage="1">
          <x14:formula1>
            <xm:f>Datos!$N$2:$N$13</xm:f>
          </x14:formula1>
          <xm:sqref>K24:M24</xm:sqref>
        </x14:dataValidation>
        <x14:dataValidation type="list" allowBlank="1" showInputMessage="1" showErrorMessage="1">
          <x14:formula1>
            <xm:f>Datos!$O$2:$O$3</xm:f>
          </x14:formula1>
          <xm:sqref>O24:P24</xm:sqref>
        </x14:dataValidation>
        <x14:dataValidation type="list" allowBlank="1" showInputMessage="1" showErrorMessage="1">
          <x14:formula1>
            <xm:f>Datos!$A$2:$A$24</xm:f>
          </x14:formula1>
          <xm:sqref>H9:U9</xm:sqref>
        </x14:dataValidation>
        <x14:dataValidation type="list" allowBlank="1" showInputMessage="1" showErrorMessage="1">
          <x14:formula1>
            <xm:f>Datos!$B$2:$B$104</xm:f>
          </x14:formula1>
          <xm:sqref>J11:U11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opLeftCell="H1" workbookViewId="0">
      <selection activeCell="I13" sqref="I13"/>
    </sheetView>
  </sheetViews>
  <sheetFormatPr baseColWidth="10" defaultRowHeight="15" x14ac:dyDescent="0.25"/>
  <cols>
    <col min="1" max="1" width="64" style="5" customWidth="1"/>
    <col min="2" max="2" width="58.140625" style="13" customWidth="1"/>
    <col min="3" max="3" width="20.5703125" style="13" customWidth="1"/>
    <col min="4" max="4" width="23.85546875" style="13" customWidth="1"/>
    <col min="5" max="5" width="45.85546875" style="13" customWidth="1"/>
    <col min="6" max="8" width="11.42578125" style="13"/>
    <col min="9" max="9" width="79.85546875" style="13" customWidth="1"/>
    <col min="10" max="18" width="11.42578125" style="13"/>
    <col min="19" max="19" width="11.85546875" style="13" bestFit="1" customWidth="1"/>
    <col min="20" max="16384" width="11.42578125" style="13"/>
  </cols>
  <sheetData>
    <row r="1" spans="1:15" ht="30" customHeight="1" x14ac:dyDescent="0.25">
      <c r="A1" s="24" t="s">
        <v>135</v>
      </c>
      <c r="B1" s="24" t="s">
        <v>136</v>
      </c>
      <c r="C1" s="24" t="s">
        <v>241</v>
      </c>
      <c r="D1" s="24" t="s">
        <v>242</v>
      </c>
      <c r="E1" s="72" t="s">
        <v>137</v>
      </c>
      <c r="F1" s="72"/>
      <c r="G1" s="72"/>
      <c r="H1" s="72"/>
      <c r="I1" s="24" t="s">
        <v>138</v>
      </c>
      <c r="J1" s="22" t="s">
        <v>240</v>
      </c>
      <c r="K1" s="24" t="s">
        <v>243</v>
      </c>
      <c r="L1" s="24" t="s">
        <v>244</v>
      </c>
      <c r="M1" s="24" t="s">
        <v>140</v>
      </c>
      <c r="N1" s="24" t="s">
        <v>141</v>
      </c>
      <c r="O1" s="24" t="s">
        <v>142</v>
      </c>
    </row>
    <row r="2" spans="1:15" ht="18" customHeight="1" x14ac:dyDescent="0.25">
      <c r="A2" s="6" t="s">
        <v>103</v>
      </c>
      <c r="B2" s="1" t="s">
        <v>0</v>
      </c>
      <c r="C2" s="13" t="s">
        <v>245</v>
      </c>
      <c r="D2" s="13" t="s">
        <v>246</v>
      </c>
      <c r="E2" s="25" t="s">
        <v>126</v>
      </c>
      <c r="F2" s="25"/>
      <c r="G2" s="25"/>
      <c r="H2" s="25"/>
      <c r="I2" s="14" t="s">
        <v>184</v>
      </c>
      <c r="J2" s="23" t="s">
        <v>247</v>
      </c>
      <c r="K2" s="8" t="s">
        <v>180</v>
      </c>
      <c r="L2" s="8" t="s">
        <v>248</v>
      </c>
      <c r="M2" s="8">
        <v>1</v>
      </c>
      <c r="N2" s="8" t="s">
        <v>143</v>
      </c>
      <c r="O2" s="8">
        <v>2021</v>
      </c>
    </row>
    <row r="3" spans="1:15" ht="18" customHeight="1" x14ac:dyDescent="0.25">
      <c r="A3" s="7" t="s">
        <v>104</v>
      </c>
      <c r="B3" s="1" t="s">
        <v>1</v>
      </c>
      <c r="C3" s="13" t="s">
        <v>249</v>
      </c>
      <c r="D3" s="13" t="s">
        <v>250</v>
      </c>
      <c r="E3" s="25" t="s">
        <v>134</v>
      </c>
      <c r="F3" s="25"/>
      <c r="G3" s="25"/>
      <c r="H3" s="25"/>
      <c r="I3" s="14" t="s">
        <v>235</v>
      </c>
      <c r="J3" s="23" t="s">
        <v>251</v>
      </c>
      <c r="K3" s="8" t="s">
        <v>181</v>
      </c>
      <c r="L3" s="8" t="s">
        <v>252</v>
      </c>
      <c r="M3" s="8">
        <v>2</v>
      </c>
      <c r="N3" s="8" t="s">
        <v>144</v>
      </c>
      <c r="O3" s="8">
        <v>2022</v>
      </c>
    </row>
    <row r="4" spans="1:15" ht="18" customHeight="1" x14ac:dyDescent="0.25">
      <c r="A4" s="7" t="s">
        <v>105</v>
      </c>
      <c r="B4" s="1" t="s">
        <v>2</v>
      </c>
      <c r="C4" s="13" t="s">
        <v>265</v>
      </c>
      <c r="D4" s="13" t="s">
        <v>253</v>
      </c>
      <c r="E4" s="25" t="s">
        <v>127</v>
      </c>
      <c r="F4" s="25"/>
      <c r="G4" s="25"/>
      <c r="H4" s="25"/>
      <c r="I4" s="14" t="s">
        <v>186</v>
      </c>
      <c r="J4" s="23" t="s">
        <v>254</v>
      </c>
      <c r="K4" s="8" t="s">
        <v>182</v>
      </c>
      <c r="L4" s="8"/>
      <c r="M4" s="8">
        <v>3</v>
      </c>
      <c r="N4" s="8" t="s">
        <v>145</v>
      </c>
      <c r="O4" s="8"/>
    </row>
    <row r="5" spans="1:15" ht="18" customHeight="1" x14ac:dyDescent="0.25">
      <c r="A5" s="7" t="s">
        <v>106</v>
      </c>
      <c r="B5" s="1" t="s">
        <v>3</v>
      </c>
      <c r="C5" s="13" t="s">
        <v>255</v>
      </c>
      <c r="D5" s="13" t="s">
        <v>256</v>
      </c>
      <c r="E5" s="25" t="s">
        <v>128</v>
      </c>
      <c r="F5" s="25"/>
      <c r="G5" s="25"/>
      <c r="H5" s="25"/>
      <c r="I5" s="14" t="s">
        <v>190</v>
      </c>
      <c r="J5" s="23" t="s">
        <v>257</v>
      </c>
      <c r="K5" s="8"/>
      <c r="L5" s="8"/>
      <c r="M5" s="8">
        <v>4</v>
      </c>
      <c r="N5" s="8" t="s">
        <v>146</v>
      </c>
      <c r="O5" s="8"/>
    </row>
    <row r="6" spans="1:15" ht="18" customHeight="1" x14ac:dyDescent="0.25">
      <c r="A6" s="7" t="s">
        <v>107</v>
      </c>
      <c r="B6" s="1" t="s">
        <v>4</v>
      </c>
      <c r="C6" s="13" t="s">
        <v>266</v>
      </c>
      <c r="D6" s="13" t="s">
        <v>258</v>
      </c>
      <c r="E6" s="25" t="s">
        <v>129</v>
      </c>
      <c r="F6" s="25"/>
      <c r="G6" s="25"/>
      <c r="H6" s="25"/>
      <c r="I6" s="14" t="s">
        <v>191</v>
      </c>
      <c r="J6" s="23" t="s">
        <v>259</v>
      </c>
      <c r="M6" s="8">
        <v>5</v>
      </c>
      <c r="N6" s="8" t="s">
        <v>147</v>
      </c>
      <c r="O6" s="8"/>
    </row>
    <row r="7" spans="1:15" ht="18" customHeight="1" x14ac:dyDescent="0.25">
      <c r="A7" s="7" t="s">
        <v>108</v>
      </c>
      <c r="B7" s="1" t="s">
        <v>5</v>
      </c>
      <c r="C7" s="13" t="s">
        <v>260</v>
      </c>
      <c r="D7" s="13" t="s">
        <v>261</v>
      </c>
      <c r="E7" s="25" t="s">
        <v>130</v>
      </c>
      <c r="F7" s="25"/>
      <c r="G7" s="25"/>
      <c r="H7" s="25"/>
      <c r="I7" s="14" t="s">
        <v>192</v>
      </c>
      <c r="J7" s="23" t="s">
        <v>262</v>
      </c>
      <c r="M7" s="8">
        <v>6</v>
      </c>
      <c r="N7" s="8" t="s">
        <v>148</v>
      </c>
      <c r="O7" s="8"/>
    </row>
    <row r="8" spans="1:15" ht="18" customHeight="1" x14ac:dyDescent="0.25">
      <c r="A8" s="7" t="s">
        <v>109</v>
      </c>
      <c r="B8" s="1" t="s">
        <v>6</v>
      </c>
      <c r="C8" s="13" t="s">
        <v>263</v>
      </c>
      <c r="E8" s="25" t="s">
        <v>131</v>
      </c>
      <c r="F8" s="25"/>
      <c r="G8" s="25"/>
      <c r="H8" s="25"/>
      <c r="I8" s="14" t="s">
        <v>193</v>
      </c>
      <c r="J8" s="23" t="s">
        <v>264</v>
      </c>
      <c r="M8" s="8">
        <v>7</v>
      </c>
      <c r="N8" s="8" t="s">
        <v>149</v>
      </c>
      <c r="O8" s="8"/>
    </row>
    <row r="9" spans="1:15" ht="18" customHeight="1" x14ac:dyDescent="0.25">
      <c r="A9" s="7" t="s">
        <v>110</v>
      </c>
      <c r="B9" s="1" t="s">
        <v>7</v>
      </c>
      <c r="E9" s="25" t="s">
        <v>132</v>
      </c>
      <c r="F9" s="25"/>
      <c r="G9" s="25"/>
      <c r="H9" s="25"/>
      <c r="I9" s="14" t="s">
        <v>236</v>
      </c>
      <c r="J9" s="14"/>
      <c r="M9" s="8">
        <v>8</v>
      </c>
      <c r="N9" s="8" t="s">
        <v>150</v>
      </c>
      <c r="O9" s="8"/>
    </row>
    <row r="10" spans="1:15" ht="18" customHeight="1" x14ac:dyDescent="0.25">
      <c r="A10" s="7" t="s">
        <v>111</v>
      </c>
      <c r="B10" s="1" t="s">
        <v>8</v>
      </c>
      <c r="E10" s="25" t="s">
        <v>133</v>
      </c>
      <c r="F10" s="25"/>
      <c r="G10" s="25"/>
      <c r="H10" s="25"/>
      <c r="I10" s="14" t="s">
        <v>155</v>
      </c>
      <c r="J10" s="14"/>
      <c r="M10" s="8">
        <v>9</v>
      </c>
      <c r="N10" s="8" t="s">
        <v>151</v>
      </c>
      <c r="O10" s="8"/>
    </row>
    <row r="11" spans="1:15" ht="18" customHeight="1" x14ac:dyDescent="0.25">
      <c r="A11" s="7" t="s">
        <v>112</v>
      </c>
      <c r="B11" s="1" t="s">
        <v>9</v>
      </c>
      <c r="I11" s="14" t="s">
        <v>164</v>
      </c>
      <c r="J11" s="14"/>
      <c r="M11" s="8">
        <v>10</v>
      </c>
      <c r="N11" s="8" t="s">
        <v>152</v>
      </c>
      <c r="O11" s="8"/>
    </row>
    <row r="12" spans="1:15" ht="18" customHeight="1" x14ac:dyDescent="0.25">
      <c r="A12" s="7" t="s">
        <v>113</v>
      </c>
      <c r="B12" s="1" t="s">
        <v>10</v>
      </c>
      <c r="I12" s="14" t="s">
        <v>171</v>
      </c>
      <c r="J12" s="14"/>
      <c r="M12" s="8">
        <v>11</v>
      </c>
      <c r="N12" s="8" t="s">
        <v>153</v>
      </c>
      <c r="O12" s="8"/>
    </row>
    <row r="13" spans="1:15" ht="18" customHeight="1" x14ac:dyDescent="0.25">
      <c r="A13" s="7" t="s">
        <v>114</v>
      </c>
      <c r="B13" s="1" t="s">
        <v>11</v>
      </c>
      <c r="I13" s="14" t="s">
        <v>183</v>
      </c>
      <c r="J13" s="14"/>
      <c r="M13" s="8">
        <v>12</v>
      </c>
      <c r="N13" s="8" t="s">
        <v>154</v>
      </c>
    </row>
    <row r="14" spans="1:15" ht="18" customHeight="1" x14ac:dyDescent="0.25">
      <c r="A14" s="6" t="s">
        <v>115</v>
      </c>
      <c r="B14" s="1" t="s">
        <v>12</v>
      </c>
      <c r="I14" s="14" t="s">
        <v>156</v>
      </c>
      <c r="J14" s="14"/>
      <c r="M14" s="8">
        <v>13</v>
      </c>
    </row>
    <row r="15" spans="1:15" ht="18" customHeight="1" x14ac:dyDescent="0.25">
      <c r="A15" s="7" t="s">
        <v>116</v>
      </c>
      <c r="B15" s="1" t="s">
        <v>13</v>
      </c>
      <c r="I15" s="14" t="s">
        <v>165</v>
      </c>
      <c r="J15" s="14"/>
      <c r="M15" s="8">
        <v>14</v>
      </c>
    </row>
    <row r="16" spans="1:15" ht="18" customHeight="1" x14ac:dyDescent="0.25">
      <c r="A16" s="7" t="s">
        <v>117</v>
      </c>
      <c r="B16" s="1" t="s">
        <v>14</v>
      </c>
      <c r="I16" s="14" t="s">
        <v>157</v>
      </c>
      <c r="J16" s="14"/>
      <c r="M16" s="8">
        <v>15</v>
      </c>
    </row>
    <row r="17" spans="1:13" ht="18" customHeight="1" x14ac:dyDescent="0.25">
      <c r="A17" s="7" t="s">
        <v>118</v>
      </c>
      <c r="B17" s="1" t="s">
        <v>15</v>
      </c>
      <c r="I17" s="14" t="s">
        <v>158</v>
      </c>
      <c r="J17" s="14"/>
      <c r="M17" s="8">
        <v>16</v>
      </c>
    </row>
    <row r="18" spans="1:13" ht="18" customHeight="1" x14ac:dyDescent="0.25">
      <c r="A18" s="7" t="s">
        <v>119</v>
      </c>
      <c r="B18" s="1" t="s">
        <v>16</v>
      </c>
      <c r="I18" s="14" t="s">
        <v>159</v>
      </c>
      <c r="J18" s="14"/>
      <c r="M18" s="8">
        <v>17</v>
      </c>
    </row>
    <row r="19" spans="1:13" ht="18" customHeight="1" x14ac:dyDescent="0.25">
      <c r="A19" s="7" t="s">
        <v>120</v>
      </c>
      <c r="B19" s="1" t="s">
        <v>17</v>
      </c>
      <c r="I19" s="14" t="s">
        <v>178</v>
      </c>
      <c r="J19" s="14"/>
      <c r="M19" s="8">
        <v>18</v>
      </c>
    </row>
    <row r="20" spans="1:13" ht="18" customHeight="1" x14ac:dyDescent="0.25">
      <c r="A20" s="7" t="s">
        <v>121</v>
      </c>
      <c r="B20" s="1" t="s">
        <v>18</v>
      </c>
      <c r="I20" s="14" t="s">
        <v>160</v>
      </c>
      <c r="J20" s="14"/>
      <c r="M20" s="8">
        <v>19</v>
      </c>
    </row>
    <row r="21" spans="1:13" ht="18" customHeight="1" x14ac:dyDescent="0.25">
      <c r="A21" s="7" t="s">
        <v>122</v>
      </c>
      <c r="B21" s="1" t="s">
        <v>19</v>
      </c>
      <c r="I21" s="14" t="s">
        <v>161</v>
      </c>
      <c r="J21" s="14"/>
      <c r="M21" s="8">
        <v>20</v>
      </c>
    </row>
    <row r="22" spans="1:13" ht="18" customHeight="1" x14ac:dyDescent="0.25">
      <c r="A22" s="7" t="s">
        <v>123</v>
      </c>
      <c r="B22" s="1" t="s">
        <v>20</v>
      </c>
      <c r="I22" s="14" t="s">
        <v>172</v>
      </c>
      <c r="J22" s="14"/>
      <c r="M22" s="8">
        <v>21</v>
      </c>
    </row>
    <row r="23" spans="1:13" ht="18" customHeight="1" x14ac:dyDescent="0.25">
      <c r="A23" s="7" t="s">
        <v>124</v>
      </c>
      <c r="B23" s="1" t="s">
        <v>21</v>
      </c>
      <c r="I23" s="14" t="s">
        <v>185</v>
      </c>
      <c r="J23" s="14"/>
      <c r="M23" s="8">
        <v>22</v>
      </c>
    </row>
    <row r="24" spans="1:13" ht="18" customHeight="1" x14ac:dyDescent="0.25">
      <c r="A24" s="7" t="s">
        <v>125</v>
      </c>
      <c r="B24" s="1" t="s">
        <v>22</v>
      </c>
      <c r="I24" s="14" t="s">
        <v>234</v>
      </c>
      <c r="J24" s="14"/>
      <c r="M24" s="8">
        <v>23</v>
      </c>
    </row>
    <row r="25" spans="1:13" ht="18" customHeight="1" x14ac:dyDescent="0.25">
      <c r="B25" s="1" t="s">
        <v>23</v>
      </c>
      <c r="I25" s="14" t="s">
        <v>166</v>
      </c>
      <c r="J25" s="14"/>
      <c r="M25" s="8">
        <v>24</v>
      </c>
    </row>
    <row r="26" spans="1:13" ht="18" customHeight="1" x14ac:dyDescent="0.25">
      <c r="B26" s="1" t="s">
        <v>24</v>
      </c>
      <c r="I26" s="14" t="s">
        <v>176</v>
      </c>
      <c r="J26" s="14"/>
      <c r="M26" s="8">
        <v>25</v>
      </c>
    </row>
    <row r="27" spans="1:13" ht="18" customHeight="1" x14ac:dyDescent="0.25">
      <c r="B27" s="1" t="s">
        <v>25</v>
      </c>
      <c r="I27" s="14" t="s">
        <v>167</v>
      </c>
      <c r="J27" s="14"/>
      <c r="M27" s="8">
        <v>26</v>
      </c>
    </row>
    <row r="28" spans="1:13" ht="18" customHeight="1" x14ac:dyDescent="0.25">
      <c r="B28" s="1" t="s">
        <v>26</v>
      </c>
      <c r="I28" s="14" t="s">
        <v>168</v>
      </c>
      <c r="J28" s="14"/>
      <c r="M28" s="8">
        <v>27</v>
      </c>
    </row>
    <row r="29" spans="1:13" ht="18" customHeight="1" x14ac:dyDescent="0.25">
      <c r="B29" s="1" t="s">
        <v>27</v>
      </c>
      <c r="I29" s="14" t="s">
        <v>173</v>
      </c>
      <c r="J29" s="14"/>
      <c r="M29" s="8">
        <v>28</v>
      </c>
    </row>
    <row r="30" spans="1:13" ht="18" customHeight="1" x14ac:dyDescent="0.25">
      <c r="B30" s="1" t="s">
        <v>28</v>
      </c>
      <c r="I30" s="14" t="s">
        <v>170</v>
      </c>
      <c r="J30" s="14"/>
      <c r="M30" s="8">
        <v>29</v>
      </c>
    </row>
    <row r="31" spans="1:13" ht="18" customHeight="1" x14ac:dyDescent="0.25">
      <c r="B31" s="1" t="s">
        <v>29</v>
      </c>
      <c r="I31" s="14" t="s">
        <v>169</v>
      </c>
      <c r="J31" s="14"/>
      <c r="M31" s="8">
        <v>30</v>
      </c>
    </row>
    <row r="32" spans="1:13" ht="18" customHeight="1" x14ac:dyDescent="0.25">
      <c r="B32" s="1" t="s">
        <v>30</v>
      </c>
      <c r="I32" s="14" t="s">
        <v>174</v>
      </c>
      <c r="J32" s="14"/>
      <c r="M32" s="8">
        <v>31</v>
      </c>
    </row>
    <row r="33" spans="2:10" ht="18" customHeight="1" x14ac:dyDescent="0.25">
      <c r="B33" s="1" t="s">
        <v>31</v>
      </c>
      <c r="I33" s="14" t="s">
        <v>162</v>
      </c>
      <c r="J33" s="14"/>
    </row>
    <row r="34" spans="2:10" ht="18" customHeight="1" x14ac:dyDescent="0.25">
      <c r="B34" s="1" t="s">
        <v>32</v>
      </c>
      <c r="I34" s="14" t="s">
        <v>187</v>
      </c>
      <c r="J34" s="14"/>
    </row>
    <row r="35" spans="2:10" ht="18" customHeight="1" x14ac:dyDescent="0.25">
      <c r="B35" s="1" t="s">
        <v>33</v>
      </c>
      <c r="I35" s="14" t="s">
        <v>188</v>
      </c>
      <c r="J35" s="14"/>
    </row>
    <row r="36" spans="2:10" ht="18" customHeight="1" x14ac:dyDescent="0.25">
      <c r="B36" s="1" t="s">
        <v>34</v>
      </c>
      <c r="I36" s="14" t="s">
        <v>189</v>
      </c>
      <c r="J36" s="14"/>
    </row>
    <row r="37" spans="2:10" ht="18" customHeight="1" x14ac:dyDescent="0.25">
      <c r="B37" s="1" t="s">
        <v>35</v>
      </c>
      <c r="I37" s="14" t="s">
        <v>175</v>
      </c>
      <c r="J37" s="14"/>
    </row>
    <row r="38" spans="2:10" ht="18" customHeight="1" x14ac:dyDescent="0.25">
      <c r="B38" s="1" t="s">
        <v>36</v>
      </c>
      <c r="C38" s="1"/>
      <c r="I38" s="14" t="s">
        <v>177</v>
      </c>
      <c r="J38" s="14"/>
    </row>
    <row r="39" spans="2:10" ht="18" customHeight="1" x14ac:dyDescent="0.25">
      <c r="B39" s="1" t="s">
        <v>37</v>
      </c>
      <c r="C39" s="1"/>
      <c r="I39" s="14" t="s">
        <v>163</v>
      </c>
      <c r="J39" s="14"/>
    </row>
    <row r="40" spans="2:10" ht="18" customHeight="1" x14ac:dyDescent="0.25">
      <c r="B40" s="1" t="s">
        <v>38</v>
      </c>
      <c r="C40" s="1"/>
      <c r="I40" s="15" t="s">
        <v>269</v>
      </c>
      <c r="J40" s="14"/>
    </row>
    <row r="41" spans="2:10" ht="18" customHeight="1" x14ac:dyDescent="0.25">
      <c r="B41" s="1" t="s">
        <v>39</v>
      </c>
      <c r="C41" s="1"/>
      <c r="I41" s="15" t="s">
        <v>270</v>
      </c>
      <c r="J41" s="14"/>
    </row>
    <row r="42" spans="2:10" ht="18" customHeight="1" x14ac:dyDescent="0.25">
      <c r="B42" s="1" t="s">
        <v>40</v>
      </c>
      <c r="C42" s="1"/>
      <c r="I42" s="15" t="s">
        <v>230</v>
      </c>
      <c r="J42" s="14"/>
    </row>
    <row r="43" spans="2:10" ht="18" customHeight="1" x14ac:dyDescent="0.25">
      <c r="B43" s="1" t="s">
        <v>41</v>
      </c>
      <c r="C43" s="1"/>
      <c r="I43" s="15" t="s">
        <v>194</v>
      </c>
      <c r="J43" s="15"/>
    </row>
    <row r="44" spans="2:10" ht="18" customHeight="1" x14ac:dyDescent="0.25">
      <c r="B44" s="1" t="s">
        <v>42</v>
      </c>
      <c r="C44" s="1"/>
      <c r="I44" s="15" t="s">
        <v>195</v>
      </c>
      <c r="J44" s="15"/>
    </row>
    <row r="45" spans="2:10" ht="18" customHeight="1" x14ac:dyDescent="0.25">
      <c r="B45" s="1" t="s">
        <v>43</v>
      </c>
      <c r="C45" s="1"/>
      <c r="I45" s="15" t="s">
        <v>196</v>
      </c>
      <c r="J45" s="15"/>
    </row>
    <row r="46" spans="2:10" ht="18" customHeight="1" x14ac:dyDescent="0.25">
      <c r="B46" s="1" t="s">
        <v>44</v>
      </c>
      <c r="C46" s="1"/>
      <c r="I46" s="15" t="s">
        <v>197</v>
      </c>
      <c r="J46" s="15"/>
    </row>
    <row r="47" spans="2:10" ht="18" customHeight="1" x14ac:dyDescent="0.25">
      <c r="B47" s="1" t="s">
        <v>45</v>
      </c>
      <c r="C47" s="1"/>
      <c r="I47" s="15" t="s">
        <v>198</v>
      </c>
      <c r="J47" s="15"/>
    </row>
    <row r="48" spans="2:10" ht="18" customHeight="1" x14ac:dyDescent="0.25">
      <c r="B48" s="1" t="s">
        <v>46</v>
      </c>
      <c r="C48" s="1"/>
      <c r="I48" s="15" t="s">
        <v>199</v>
      </c>
      <c r="J48" s="15"/>
    </row>
    <row r="49" spans="2:10" ht="18" customHeight="1" x14ac:dyDescent="0.25">
      <c r="B49" s="1" t="s">
        <v>47</v>
      </c>
      <c r="C49" s="1"/>
      <c r="I49" s="15" t="s">
        <v>231</v>
      </c>
      <c r="J49" s="15"/>
    </row>
    <row r="50" spans="2:10" ht="18" customHeight="1" x14ac:dyDescent="0.25">
      <c r="B50" s="1" t="s">
        <v>48</v>
      </c>
      <c r="C50" s="1"/>
      <c r="I50" s="15" t="s">
        <v>200</v>
      </c>
      <c r="J50" s="15"/>
    </row>
    <row r="51" spans="2:10" ht="18" customHeight="1" x14ac:dyDescent="0.25">
      <c r="B51" s="1" t="s">
        <v>49</v>
      </c>
      <c r="C51" s="1"/>
      <c r="I51" s="15" t="s">
        <v>201</v>
      </c>
      <c r="J51" s="15"/>
    </row>
    <row r="52" spans="2:10" ht="18" customHeight="1" x14ac:dyDescent="0.25">
      <c r="B52" s="1" t="s">
        <v>50</v>
      </c>
      <c r="C52" s="1"/>
      <c r="I52" s="15" t="s">
        <v>202</v>
      </c>
      <c r="J52" s="15"/>
    </row>
    <row r="53" spans="2:10" ht="18" customHeight="1" x14ac:dyDescent="0.25">
      <c r="B53" s="1" t="s">
        <v>51</v>
      </c>
      <c r="C53" s="1"/>
      <c r="I53" s="15" t="s">
        <v>203</v>
      </c>
      <c r="J53" s="15"/>
    </row>
    <row r="54" spans="2:10" ht="18" customHeight="1" x14ac:dyDescent="0.25">
      <c r="B54" s="1" t="s">
        <v>52</v>
      </c>
      <c r="C54" s="1"/>
      <c r="I54" s="15" t="s">
        <v>204</v>
      </c>
      <c r="J54" s="15"/>
    </row>
    <row r="55" spans="2:10" ht="18" customHeight="1" x14ac:dyDescent="0.25">
      <c r="B55" s="1" t="s">
        <v>53</v>
      </c>
      <c r="C55" s="1"/>
      <c r="I55" s="15" t="s">
        <v>205</v>
      </c>
      <c r="J55" s="15"/>
    </row>
    <row r="56" spans="2:10" ht="18" customHeight="1" x14ac:dyDescent="0.25">
      <c r="B56" s="1" t="s">
        <v>54</v>
      </c>
      <c r="C56" s="1"/>
      <c r="I56" s="15" t="s">
        <v>206</v>
      </c>
      <c r="J56" s="15"/>
    </row>
    <row r="57" spans="2:10" ht="18" customHeight="1" x14ac:dyDescent="0.25">
      <c r="B57" s="1" t="s">
        <v>55</v>
      </c>
      <c r="C57" s="1"/>
      <c r="I57" s="15" t="s">
        <v>207</v>
      </c>
      <c r="J57" s="15"/>
    </row>
    <row r="58" spans="2:10" ht="18" customHeight="1" x14ac:dyDescent="0.25">
      <c r="B58" s="1" t="s">
        <v>56</v>
      </c>
      <c r="C58" s="1"/>
      <c r="I58" s="15" t="s">
        <v>208</v>
      </c>
      <c r="J58" s="15"/>
    </row>
    <row r="59" spans="2:10" ht="18" customHeight="1" x14ac:dyDescent="0.25">
      <c r="B59" s="1" t="s">
        <v>57</v>
      </c>
      <c r="C59" s="1"/>
      <c r="I59" s="15" t="s">
        <v>209</v>
      </c>
      <c r="J59" s="15"/>
    </row>
    <row r="60" spans="2:10" ht="18" customHeight="1" x14ac:dyDescent="0.25">
      <c r="B60" s="1" t="s">
        <v>58</v>
      </c>
      <c r="C60" s="1"/>
      <c r="I60" s="15" t="s">
        <v>210</v>
      </c>
      <c r="J60" s="15"/>
    </row>
    <row r="61" spans="2:10" ht="18" customHeight="1" x14ac:dyDescent="0.25">
      <c r="B61" s="1" t="s">
        <v>59</v>
      </c>
      <c r="C61" s="1"/>
      <c r="I61" s="15" t="s">
        <v>232</v>
      </c>
      <c r="J61" s="15"/>
    </row>
    <row r="62" spans="2:10" ht="18" customHeight="1" x14ac:dyDescent="0.25">
      <c r="B62" s="1" t="s">
        <v>60</v>
      </c>
      <c r="C62" s="1"/>
      <c r="I62" s="15" t="s">
        <v>237</v>
      </c>
      <c r="J62" s="15"/>
    </row>
    <row r="63" spans="2:10" ht="18" customHeight="1" x14ac:dyDescent="0.25">
      <c r="B63" s="1" t="s">
        <v>61</v>
      </c>
      <c r="C63" s="1"/>
      <c r="I63" s="15" t="s">
        <v>211</v>
      </c>
      <c r="J63" s="15"/>
    </row>
    <row r="64" spans="2:10" ht="18" customHeight="1" x14ac:dyDescent="0.25">
      <c r="B64" s="1" t="s">
        <v>62</v>
      </c>
      <c r="C64" s="1"/>
      <c r="I64" s="15" t="s">
        <v>233</v>
      </c>
      <c r="J64" s="15"/>
    </row>
    <row r="65" spans="2:10" ht="18" customHeight="1" x14ac:dyDescent="0.25">
      <c r="B65" s="1" t="s">
        <v>63</v>
      </c>
      <c r="C65" s="1"/>
      <c r="I65" s="15" t="s">
        <v>212</v>
      </c>
      <c r="J65" s="15"/>
    </row>
    <row r="66" spans="2:10" ht="18" customHeight="1" x14ac:dyDescent="0.25">
      <c r="B66" s="1" t="s">
        <v>64</v>
      </c>
      <c r="C66" s="1"/>
      <c r="I66" s="15" t="s">
        <v>213</v>
      </c>
      <c r="J66" s="15"/>
    </row>
    <row r="67" spans="2:10" ht="18" customHeight="1" x14ac:dyDescent="0.25">
      <c r="B67" s="1" t="s">
        <v>65</v>
      </c>
      <c r="C67" s="1"/>
      <c r="I67" s="15" t="s">
        <v>214</v>
      </c>
      <c r="J67" s="15"/>
    </row>
    <row r="68" spans="2:10" ht="18" customHeight="1" x14ac:dyDescent="0.25">
      <c r="B68" s="1" t="s">
        <v>66</v>
      </c>
      <c r="C68" s="1"/>
      <c r="I68" s="15" t="s">
        <v>215</v>
      </c>
      <c r="J68" s="15"/>
    </row>
    <row r="69" spans="2:10" ht="18" customHeight="1" x14ac:dyDescent="0.25">
      <c r="B69" s="1" t="s">
        <v>67</v>
      </c>
      <c r="C69" s="1"/>
      <c r="I69" s="15" t="s">
        <v>216</v>
      </c>
      <c r="J69" s="15"/>
    </row>
    <row r="70" spans="2:10" ht="18" customHeight="1" x14ac:dyDescent="0.25">
      <c r="B70" s="1" t="s">
        <v>68</v>
      </c>
      <c r="C70" s="1"/>
      <c r="I70" s="15" t="s">
        <v>217</v>
      </c>
      <c r="J70" s="15"/>
    </row>
    <row r="71" spans="2:10" ht="18" customHeight="1" x14ac:dyDescent="0.25">
      <c r="B71" s="1" t="s">
        <v>69</v>
      </c>
      <c r="C71" s="1"/>
      <c r="I71" s="15" t="s">
        <v>218</v>
      </c>
      <c r="J71" s="15"/>
    </row>
    <row r="72" spans="2:10" ht="18" customHeight="1" x14ac:dyDescent="0.25">
      <c r="B72" s="1" t="s">
        <v>70</v>
      </c>
      <c r="C72" s="1"/>
      <c r="I72" s="15" t="s">
        <v>238</v>
      </c>
      <c r="J72" s="15"/>
    </row>
    <row r="73" spans="2:10" ht="18" customHeight="1" x14ac:dyDescent="0.25">
      <c r="B73" s="1" t="s">
        <v>71</v>
      </c>
      <c r="C73" s="1"/>
      <c r="I73" s="15" t="s">
        <v>239</v>
      </c>
      <c r="J73" s="15"/>
    </row>
    <row r="74" spans="2:10" ht="18" customHeight="1" x14ac:dyDescent="0.25">
      <c r="B74" s="1" t="s">
        <v>72</v>
      </c>
      <c r="C74" s="1"/>
      <c r="I74" s="15" t="s">
        <v>219</v>
      </c>
      <c r="J74" s="15"/>
    </row>
    <row r="75" spans="2:10" ht="18" customHeight="1" x14ac:dyDescent="0.25">
      <c r="B75" s="1" t="s">
        <v>73</v>
      </c>
      <c r="C75" s="1"/>
      <c r="I75" s="15" t="s">
        <v>220</v>
      </c>
      <c r="J75" s="15"/>
    </row>
    <row r="76" spans="2:10" ht="18" customHeight="1" x14ac:dyDescent="0.25">
      <c r="B76" s="1" t="s">
        <v>74</v>
      </c>
      <c r="C76" s="1"/>
      <c r="I76" s="15" t="s">
        <v>221</v>
      </c>
      <c r="J76" s="15"/>
    </row>
    <row r="77" spans="2:10" ht="18" customHeight="1" x14ac:dyDescent="0.25">
      <c r="B77" s="1" t="s">
        <v>75</v>
      </c>
      <c r="C77" s="1"/>
      <c r="I77" s="15" t="s">
        <v>222</v>
      </c>
      <c r="J77" s="15"/>
    </row>
    <row r="78" spans="2:10" ht="18" customHeight="1" x14ac:dyDescent="0.25">
      <c r="B78" s="1" t="s">
        <v>76</v>
      </c>
      <c r="C78" s="1"/>
      <c r="I78" s="15" t="s">
        <v>223</v>
      </c>
      <c r="J78" s="15"/>
    </row>
    <row r="79" spans="2:10" ht="18" customHeight="1" x14ac:dyDescent="0.25">
      <c r="B79" s="1" t="s">
        <v>77</v>
      </c>
      <c r="C79" s="1"/>
      <c r="I79" s="15" t="s">
        <v>224</v>
      </c>
      <c r="J79" s="16"/>
    </row>
    <row r="80" spans="2:10" ht="18" customHeight="1" x14ac:dyDescent="0.25">
      <c r="B80" s="1" t="s">
        <v>78</v>
      </c>
      <c r="C80" s="1"/>
      <c r="I80" s="15" t="s">
        <v>225</v>
      </c>
      <c r="J80" s="15"/>
    </row>
    <row r="81" spans="2:10" ht="18" customHeight="1" x14ac:dyDescent="0.25">
      <c r="B81" s="1" t="s">
        <v>79</v>
      </c>
      <c r="C81" s="1"/>
      <c r="I81" s="16" t="s">
        <v>226</v>
      </c>
      <c r="J81" s="15"/>
    </row>
    <row r="82" spans="2:10" ht="18" customHeight="1" x14ac:dyDescent="0.25">
      <c r="B82" s="1" t="s">
        <v>80</v>
      </c>
      <c r="C82" s="1"/>
      <c r="I82" s="15" t="s">
        <v>227</v>
      </c>
      <c r="J82" s="15"/>
    </row>
    <row r="83" spans="2:10" ht="18" customHeight="1" x14ac:dyDescent="0.25">
      <c r="B83" s="1" t="s">
        <v>81</v>
      </c>
      <c r="C83" s="1"/>
      <c r="I83" s="15" t="s">
        <v>228</v>
      </c>
    </row>
    <row r="84" spans="2:10" ht="18" customHeight="1" x14ac:dyDescent="0.25">
      <c r="B84" s="1" t="s">
        <v>82</v>
      </c>
      <c r="C84" s="1"/>
      <c r="I84" s="15" t="s">
        <v>229</v>
      </c>
    </row>
    <row r="85" spans="2:10" ht="18" customHeight="1" x14ac:dyDescent="0.25">
      <c r="B85" s="1" t="s">
        <v>83</v>
      </c>
      <c r="C85" s="1"/>
      <c r="I85" s="15" t="s">
        <v>271</v>
      </c>
    </row>
    <row r="86" spans="2:10" ht="18" customHeight="1" x14ac:dyDescent="0.25">
      <c r="B86" s="1" t="s">
        <v>84</v>
      </c>
      <c r="C86" s="1"/>
      <c r="I86" s="15" t="s">
        <v>267</v>
      </c>
    </row>
    <row r="87" spans="2:10" ht="18" customHeight="1" x14ac:dyDescent="0.25">
      <c r="B87" s="1" t="s">
        <v>85</v>
      </c>
      <c r="C87" s="1"/>
    </row>
    <row r="88" spans="2:10" ht="18" customHeight="1" x14ac:dyDescent="0.25">
      <c r="B88" s="1" t="s">
        <v>86</v>
      </c>
      <c r="C88" s="1"/>
    </row>
    <row r="89" spans="2:10" ht="18" customHeight="1" x14ac:dyDescent="0.25">
      <c r="B89" s="1" t="s">
        <v>87</v>
      </c>
      <c r="C89" s="1"/>
    </row>
    <row r="90" spans="2:10" ht="18" customHeight="1" x14ac:dyDescent="0.25">
      <c r="B90" s="1" t="s">
        <v>88</v>
      </c>
      <c r="C90" s="1"/>
    </row>
    <row r="91" spans="2:10" ht="18" customHeight="1" x14ac:dyDescent="0.25">
      <c r="B91" s="1" t="s">
        <v>89</v>
      </c>
      <c r="C91" s="1"/>
    </row>
    <row r="92" spans="2:10" ht="18" customHeight="1" x14ac:dyDescent="0.25">
      <c r="B92" s="1" t="s">
        <v>90</v>
      </c>
      <c r="C92" s="1"/>
    </row>
    <row r="93" spans="2:10" ht="18" customHeight="1" x14ac:dyDescent="0.25">
      <c r="B93" s="1" t="s">
        <v>91</v>
      </c>
      <c r="C93" s="1"/>
    </row>
    <row r="94" spans="2:10" ht="18" customHeight="1" x14ac:dyDescent="0.25">
      <c r="B94" s="1" t="s">
        <v>92</v>
      </c>
      <c r="C94" s="1"/>
    </row>
    <row r="95" spans="2:10" ht="18" customHeight="1" x14ac:dyDescent="0.25">
      <c r="B95" s="1" t="s">
        <v>93</v>
      </c>
      <c r="C95" s="1"/>
    </row>
    <row r="96" spans="2:10" ht="18" customHeight="1" x14ac:dyDescent="0.25">
      <c r="B96" s="1" t="s">
        <v>94</v>
      </c>
      <c r="C96" s="1"/>
    </row>
    <row r="97" spans="2:3" ht="18" customHeight="1" x14ac:dyDescent="0.25">
      <c r="B97" s="1" t="s">
        <v>95</v>
      </c>
      <c r="C97" s="1"/>
    </row>
    <row r="98" spans="2:3" ht="18" customHeight="1" x14ac:dyDescent="0.25">
      <c r="B98" s="1" t="s">
        <v>96</v>
      </c>
      <c r="C98" s="1"/>
    </row>
    <row r="99" spans="2:3" ht="18" customHeight="1" x14ac:dyDescent="0.25">
      <c r="B99" s="1" t="s">
        <v>97</v>
      </c>
      <c r="C99" s="1"/>
    </row>
    <row r="100" spans="2:3" ht="18" customHeight="1" x14ac:dyDescent="0.25">
      <c r="B100" s="1" t="s">
        <v>98</v>
      </c>
      <c r="C100" s="1"/>
    </row>
    <row r="101" spans="2:3" ht="18" customHeight="1" x14ac:dyDescent="0.25">
      <c r="B101" s="1" t="s">
        <v>99</v>
      </c>
      <c r="C101" s="1"/>
    </row>
    <row r="102" spans="2:3" ht="18" customHeight="1" x14ac:dyDescent="0.25">
      <c r="B102" s="1" t="s">
        <v>100</v>
      </c>
      <c r="C102" s="1"/>
    </row>
    <row r="103" spans="2:3" ht="18" customHeight="1" x14ac:dyDescent="0.25">
      <c r="B103" s="1" t="s">
        <v>101</v>
      </c>
      <c r="C103" s="1"/>
    </row>
    <row r="104" spans="2:3" ht="18" customHeight="1" x14ac:dyDescent="0.25">
      <c r="B104" s="1" t="s">
        <v>102</v>
      </c>
      <c r="C104" s="1"/>
    </row>
    <row r="107" spans="2:3" x14ac:dyDescent="0.25">
      <c r="B107" s="2"/>
      <c r="C107" s="2"/>
    </row>
    <row r="108" spans="2:3" x14ac:dyDescent="0.25">
      <c r="B108" s="3"/>
      <c r="C108" s="3"/>
    </row>
    <row r="110" spans="2:3" x14ac:dyDescent="0.25">
      <c r="B110" s="4"/>
      <c r="C110" s="4"/>
    </row>
    <row r="111" spans="2:3" x14ac:dyDescent="0.25">
      <c r="B111" s="4"/>
      <c r="C111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2" spans="2:3" x14ac:dyDescent="0.25">
      <c r="B122" s="4"/>
      <c r="C122" s="4"/>
    </row>
    <row r="124" spans="2:3" x14ac:dyDescent="0.25">
      <c r="B124" s="4"/>
      <c r="C124" s="4"/>
    </row>
    <row r="126" spans="2:3" x14ac:dyDescent="0.25">
      <c r="B126" s="4"/>
      <c r="C126" s="4"/>
    </row>
    <row r="127" spans="2:3" x14ac:dyDescent="0.25">
      <c r="B127" s="4"/>
      <c r="C127" s="4"/>
    </row>
    <row r="129" spans="2:3" x14ac:dyDescent="0.25">
      <c r="B129" s="4"/>
      <c r="C129" s="4"/>
    </row>
    <row r="131" spans="2:3" x14ac:dyDescent="0.25">
      <c r="B131" s="4"/>
      <c r="C131" s="4"/>
    </row>
    <row r="132" spans="2:3" x14ac:dyDescent="0.25">
      <c r="B132" s="4"/>
      <c r="C132" s="4"/>
    </row>
    <row r="134" spans="2:3" x14ac:dyDescent="0.25">
      <c r="B134" s="4"/>
      <c r="C134" s="4"/>
    </row>
    <row r="135" spans="2:3" x14ac:dyDescent="0.25">
      <c r="B135" s="3"/>
      <c r="C135" s="3"/>
    </row>
    <row r="138" spans="2:3" x14ac:dyDescent="0.25">
      <c r="B138" s="2"/>
      <c r="C138" s="2"/>
    </row>
    <row r="139" spans="2:3" x14ac:dyDescent="0.25">
      <c r="B139" s="4"/>
      <c r="C139" s="4"/>
    </row>
    <row r="141" spans="2:3" x14ac:dyDescent="0.25">
      <c r="B141" s="4"/>
      <c r="C141" s="4"/>
    </row>
    <row r="143" spans="2:3" x14ac:dyDescent="0.25">
      <c r="B143" s="4"/>
      <c r="C143" s="4"/>
    </row>
    <row r="144" spans="2:3" x14ac:dyDescent="0.25">
      <c r="B144" s="4"/>
      <c r="C144" s="4"/>
    </row>
    <row r="146" spans="2:3" x14ac:dyDescent="0.25">
      <c r="B146" s="4"/>
      <c r="C146" s="4"/>
    </row>
    <row r="147" spans="2:3" x14ac:dyDescent="0.25">
      <c r="B147" s="4"/>
      <c r="C147" s="4"/>
    </row>
    <row r="149" spans="2:3" x14ac:dyDescent="0.25">
      <c r="B149" s="4"/>
      <c r="C149" s="4"/>
    </row>
    <row r="150" spans="2:3" x14ac:dyDescent="0.25">
      <c r="B150" s="4"/>
      <c r="C150" s="4"/>
    </row>
    <row r="152" spans="2:3" x14ac:dyDescent="0.25">
      <c r="B152" s="4"/>
      <c r="C152" s="4"/>
    </row>
    <row r="153" spans="2:3" x14ac:dyDescent="0.25">
      <c r="B153" s="4"/>
      <c r="C153" s="4"/>
    </row>
    <row r="155" spans="2:3" x14ac:dyDescent="0.25">
      <c r="B155" s="4"/>
      <c r="C155" s="4"/>
    </row>
    <row r="157" spans="2:3" x14ac:dyDescent="0.25">
      <c r="B157" s="4"/>
      <c r="C157" s="4"/>
    </row>
    <row r="158" spans="2:3" x14ac:dyDescent="0.25">
      <c r="B158" s="4"/>
      <c r="C158" s="4"/>
    </row>
    <row r="160" spans="2:3" x14ac:dyDescent="0.25">
      <c r="B160" s="4"/>
      <c r="C160" s="4"/>
    </row>
    <row r="162" spans="2:3" x14ac:dyDescent="0.25">
      <c r="B162" s="4"/>
      <c r="C162" s="4"/>
    </row>
  </sheetData>
  <sheetProtection algorithmName="SHA-512" hashValue="qxp8iF/Pqpsd1M9Uruh7hTEjxdclZB9Feve2kkyFA+suAn4GEjlV3q08SHxlWthoHURWwRurUOP97T0GWcvM8w==" saltValue="pFTdiWsyMkaI/Mkc9Dl16A==" spinCount="100000" sheet="1" objects="1" scenarios="1"/>
  <sortState ref="B2:B185">
    <sortCondition ref="B2:B185"/>
  </sortState>
  <mergeCells count="1">
    <mergeCell ref="E1:H1"/>
  </mergeCells>
  <hyperlinks>
    <hyperlink ref="E2" r:id="rId1" display="http://www.uhu.es/centros/etsi.htm"/>
    <hyperlink ref="E10" r:id="rId2" display="http://www.uhu.es/centros/fts.htm"/>
    <hyperlink ref="E9" r:id="rId3" display="http://www.uhu.es/centros/fhum.htm"/>
    <hyperlink ref="E8" r:id="rId4" display="http://www.uhu.es/centros/fder.htm"/>
    <hyperlink ref="E7" r:id="rId5" display="http://www.uhu.es/centros/fexp.htm"/>
    <hyperlink ref="E6" r:id="rId6" display="http://www.uhu.es/centros/femp.htm"/>
    <hyperlink ref="E5" r:id="rId7" display="http://www.uhu.es/centros/fcct.htm"/>
    <hyperlink ref="E4" r:id="rId8" display="http://www.uhu.es/centros/enfe.htm"/>
    <hyperlink ref="E3" r:id="rId9" display="http://www.uhu.es/centros/fedu.htm"/>
  </hyperlinks>
  <pageMargins left="0.7" right="0.7" top="0.75" bottom="0.75" header="0.3" footer="0.3"/>
  <pageSetup paperSize="9" orientation="portrait" horizontalDpi="1200" verticalDpi="120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V</vt:lpstr>
      <vt:lpstr>Datos</vt:lpstr>
      <vt:lpstr>'Anexo 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OrdAC 03</cp:lastModifiedBy>
  <cp:lastPrinted>2022-06-13T10:42:14Z</cp:lastPrinted>
  <dcterms:created xsi:type="dcterms:W3CDTF">2020-04-01T07:17:50Z</dcterms:created>
  <dcterms:modified xsi:type="dcterms:W3CDTF">2022-06-23T07:48:06Z</dcterms:modified>
</cp:coreProperties>
</file>